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UARIO 2022\CAPITULOS LLENOS ANUARIO GR 2022\05 Finanzas 2022\"/>
    </mc:Choice>
  </mc:AlternateContent>
  <bookViews>
    <workbookView xWindow="0" yWindow="0" windowWidth="20490" windowHeight="7650" activeTab="2"/>
  </bookViews>
  <sheets>
    <sheet name="Finanza 5.1" sheetId="1" r:id="rId1"/>
    <sheet name="Finanza 5.1 cont." sheetId="2" r:id="rId2"/>
    <sheet name="Gráfico" sheetId="3" r:id="rId3"/>
  </sheets>
  <definedNames>
    <definedName name="_xlchart.0" hidden="1">Gráfico!$G$14:$G$19</definedName>
    <definedName name="_xlchart.1" hidden="1">Gráfico!$H$13</definedName>
    <definedName name="_xlchart.2" hidden="1">Gráfico!$H$14:$H$19</definedName>
    <definedName name="_xlchart.3" hidden="1">Gráfico!$I$13</definedName>
    <definedName name="_xlchart.4" hidden="1">Gráfico!$I$14:$I$19</definedName>
    <definedName name="_xlchart.5" hidden="1">Gráfico!$G$14:$G$19</definedName>
    <definedName name="_xlchart.6" hidden="1">Gráfico!$H$13</definedName>
    <definedName name="_xlchart.7" hidden="1">Gráfico!$H$14:$H$19</definedName>
    <definedName name="_xlchart.8" hidden="1">Gráfico!$I$13</definedName>
    <definedName name="_xlchart.9" hidden="1">Gráfico!$I$14:$I$19</definedName>
    <definedName name="_xlnm.Print_Area" localSheetId="2">Gráfico!$A$1:$F$31</definedName>
  </definedNames>
  <calcPr calcId="0"/>
</workbook>
</file>

<file path=xl/sharedStrings.xml><?xml version="1.0" encoding="utf-8"?>
<sst xmlns="http://schemas.openxmlformats.org/spreadsheetml/2006/main" count="145" uniqueCount="81">
  <si>
    <t>Miles de pesos</t>
  </si>
  <si>
    <t>INDICADORES</t>
  </si>
  <si>
    <t>Total Ingresos Netos</t>
  </si>
  <si>
    <t xml:space="preserve">  Ingresos Cedidos</t>
  </si>
  <si>
    <t xml:space="preserve">  Transferencia  de nivelación</t>
  </si>
  <si>
    <t xml:space="preserve">Fuente: Dirección Provincial de Finanzas y Precios </t>
  </si>
  <si>
    <t xml:space="preserve">    Otras actividades de Servicios</t>
  </si>
  <si>
    <t xml:space="preserve">    Deportes</t>
  </si>
  <si>
    <t xml:space="preserve">    Cultura</t>
  </si>
  <si>
    <t xml:space="preserve">    Asistencia Social</t>
  </si>
  <si>
    <t xml:space="preserve">    Salud Pública</t>
  </si>
  <si>
    <t xml:space="preserve">    Otras Actividades Educacionales</t>
  </si>
  <si>
    <t xml:space="preserve">    Actividades Defensa y Orden Interior</t>
  </si>
  <si>
    <t xml:space="preserve">    Actividadades Inmobiliarias</t>
  </si>
  <si>
    <t xml:space="preserve">    Hoteles</t>
  </si>
  <si>
    <t xml:space="preserve">    Administración Pública</t>
  </si>
  <si>
    <t xml:space="preserve">    Ciencia e Innovación tecnológica</t>
  </si>
  <si>
    <t xml:space="preserve">    Educación Preescolar, Primaria y Media</t>
  </si>
  <si>
    <t xml:space="preserve">Superavit o (Déficit) Corriente </t>
  </si>
  <si>
    <t xml:space="preserve">    De ello: Subsidio por pérdidas</t>
  </si>
  <si>
    <t xml:space="preserve">    Otros impuestos</t>
  </si>
  <si>
    <t xml:space="preserve">    Tasas</t>
  </si>
  <si>
    <t xml:space="preserve">    Ingresos no tributarios </t>
  </si>
  <si>
    <t xml:space="preserve">    Transferencias corrientes</t>
  </si>
  <si>
    <t xml:space="preserve">     Ingresos de operaciones</t>
  </si>
  <si>
    <t xml:space="preserve">  Tranferencias generales</t>
  </si>
  <si>
    <t xml:space="preserve">  Subsidio materiales de la construcción</t>
  </si>
  <si>
    <t xml:space="preserve">  Ingresos por donaciones recibidas</t>
  </si>
  <si>
    <t xml:space="preserve">  Ingresos financieros extraordinarios</t>
  </si>
  <si>
    <t xml:space="preserve">  (-) Devoluciones</t>
  </si>
  <si>
    <t>Total Gastos Actividad no Presupuestada</t>
  </si>
  <si>
    <t>Total Recursos Financieros</t>
  </si>
  <si>
    <t xml:space="preserve">  Ingresos participativos presupuesto  </t>
  </si>
  <si>
    <t xml:space="preserve">  central</t>
  </si>
  <si>
    <t>-</t>
  </si>
  <si>
    <t xml:space="preserve">5.1 - Ejecución del Presupuesto del Estado </t>
  </si>
  <si>
    <t xml:space="preserve">5.1 - Ejecución del Presupuesto del Estado (conclusión) </t>
  </si>
  <si>
    <t>106 666,6</t>
  </si>
  <si>
    <t>355 370,7</t>
  </si>
  <si>
    <t>563 423,1</t>
  </si>
  <si>
    <t>33 199,6</t>
  </si>
  <si>
    <t>70 406,5</t>
  </si>
  <si>
    <t>97 159,4</t>
  </si>
  <si>
    <t>85 913,1</t>
  </si>
  <si>
    <t>237 912,1</t>
  </si>
  <si>
    <t>209 953,5</t>
  </si>
  <si>
    <t>4 372,4</t>
  </si>
  <si>
    <t>11 792,5</t>
  </si>
  <si>
    <t>9 374,6</t>
  </si>
  <si>
    <t>979 251,5</t>
  </si>
  <si>
    <t>464 794,9</t>
  </si>
  <si>
    <t>98 458,8</t>
  </si>
  <si>
    <t>105 507,7</t>
  </si>
  <si>
    <t xml:space="preserve">Total de Gastos Actividad </t>
  </si>
  <si>
    <t>Presupuestada</t>
  </si>
  <si>
    <t xml:space="preserve">    Aportes por el rendimiento de la</t>
  </si>
  <si>
    <t xml:space="preserve">     inversión </t>
  </si>
  <si>
    <t>127  273,6</t>
  </si>
  <si>
    <t xml:space="preserve"> Impuesto sobre las ventas,</t>
  </si>
  <si>
    <t xml:space="preserve">   Impuesto sobre los servicios</t>
  </si>
  <si>
    <t xml:space="preserve">   públicos</t>
  </si>
  <si>
    <t xml:space="preserve"> Impuesto sobre la utilización  de la</t>
  </si>
  <si>
    <t xml:space="preserve"> fuerza de trabajo </t>
  </si>
  <si>
    <t xml:space="preserve">  Impuesto sobre ingresos</t>
  </si>
  <si>
    <t xml:space="preserve"> circulación y especial a productos</t>
  </si>
  <si>
    <t xml:space="preserve">    Eliminación desperdicios y aguas</t>
  </si>
  <si>
    <t xml:space="preserve">    residuales</t>
  </si>
  <si>
    <t xml:space="preserve">  Impuesto sobre utilidades</t>
  </si>
  <si>
    <t xml:space="preserve">  Transferencia  para  gastos  con    </t>
  </si>
  <si>
    <t xml:space="preserve">  destino específico</t>
  </si>
  <si>
    <t xml:space="preserve">  Personales</t>
  </si>
  <si>
    <t xml:space="preserve">  De ello: </t>
  </si>
  <si>
    <t xml:space="preserve">       Otras tranferencias</t>
  </si>
  <si>
    <t xml:space="preserve">    Subvenciones por resultados </t>
  </si>
  <si>
    <t xml:space="preserve">    negativos (UPTE)</t>
  </si>
  <si>
    <t xml:space="preserve">       de precios</t>
  </si>
  <si>
    <t xml:space="preserve">       Subsidio por diferencia </t>
  </si>
  <si>
    <t>Ingresos Cedidos</t>
  </si>
  <si>
    <t xml:space="preserve">Ingresos participativos presupuesto central  </t>
  </si>
  <si>
    <t>Total gastos de la actividad presupuestada</t>
  </si>
  <si>
    <t xml:space="preserve">Gráfico 5.1.1 Ejecución del Presupuesto del Estado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</si>
</sst>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b/>
      <sz val="15"/>
      <color indexed="56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0"/>
      <name val="Calibri"/>
      <family val="2"/>
      <scheme val="minor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 tint="4.9989318521683403E-2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0"/>
    <xf numFmtId="0" fontId="6" fillId="2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2" applyFont="1" applyAlignment="1"/>
    <xf numFmtId="0" fontId="4" fillId="0" borderId="0" xfId="2" applyFont="1"/>
    <xf numFmtId="0" fontId="5" fillId="0" borderId="0" xfId="2" applyFont="1" applyBorder="1"/>
    <xf numFmtId="0" fontId="5" fillId="0" borderId="0" xfId="2" applyFont="1" applyBorder="1" applyAlignment="1">
      <alignment horizontal="right"/>
    </xf>
    <xf numFmtId="164" fontId="4" fillId="0" borderId="0" xfId="2" applyNumberFormat="1" applyFont="1" applyAlignment="1">
      <alignment horizontal="right"/>
    </xf>
    <xf numFmtId="164" fontId="5" fillId="0" borderId="0" xfId="2" applyNumberFormat="1" applyFont="1" applyAlignment="1">
      <alignment wrapText="1"/>
    </xf>
    <xf numFmtId="164" fontId="5" fillId="0" borderId="0" xfId="2" applyNumberFormat="1" applyFont="1" applyAlignment="1">
      <alignment horizontal="right"/>
    </xf>
    <xf numFmtId="164" fontId="5" fillId="0" borderId="0" xfId="2" applyNumberFormat="1" applyFont="1" applyFill="1" applyAlignment="1">
      <alignment wrapText="1"/>
    </xf>
    <xf numFmtId="164" fontId="5" fillId="0" borderId="0" xfId="2" applyNumberFormat="1" applyFont="1" applyAlignment="1"/>
    <xf numFmtId="164" fontId="5" fillId="0" borderId="0" xfId="2" applyNumberFormat="1" applyFont="1" applyFill="1" applyAlignment="1">
      <alignment horizontal="right"/>
    </xf>
    <xf numFmtId="164" fontId="5" fillId="0" borderId="0" xfId="2" applyNumberFormat="1" applyFont="1" applyAlignment="1">
      <alignment horizontal="left" indent="4"/>
    </xf>
    <xf numFmtId="164" fontId="5" fillId="0" borderId="0" xfId="2" applyNumberFormat="1" applyFont="1" applyAlignment="1">
      <alignment horizontal="left" indent="5"/>
    </xf>
    <xf numFmtId="164" fontId="5" fillId="0" borderId="0" xfId="2" applyNumberFormat="1" applyFont="1" applyBorder="1" applyAlignment="1"/>
    <xf numFmtId="0" fontId="5" fillId="0" borderId="2" xfId="2" applyFont="1" applyBorder="1"/>
    <xf numFmtId="0" fontId="5" fillId="0" borderId="3" xfId="2" applyFont="1" applyBorder="1"/>
    <xf numFmtId="0" fontId="7" fillId="3" borderId="0" xfId="3" applyFont="1" applyFill="1" applyBorder="1"/>
    <xf numFmtId="164" fontId="8" fillId="3" borderId="0" xfId="3" applyNumberFormat="1" applyFont="1" applyFill="1" applyBorder="1"/>
    <xf numFmtId="164" fontId="8" fillId="3" borderId="0" xfId="3" applyNumberFormat="1" applyFont="1" applyFill="1" applyAlignment="1">
      <alignment horizontal="right"/>
    </xf>
    <xf numFmtId="164" fontId="8" fillId="3" borderId="0" xfId="3" applyNumberFormat="1" applyFont="1" applyFill="1"/>
    <xf numFmtId="164" fontId="8" fillId="3" borderId="0" xfId="3" applyNumberFormat="1" applyFont="1" applyFill="1" applyAlignment="1"/>
    <xf numFmtId="164" fontId="8" fillId="4" borderId="0" xfId="3" applyNumberFormat="1" applyFont="1" applyFill="1" applyBorder="1"/>
    <xf numFmtId="164" fontId="8" fillId="4" borderId="0" xfId="3" applyNumberFormat="1" applyFont="1" applyFill="1" applyAlignment="1">
      <alignment horizontal="right"/>
    </xf>
    <xf numFmtId="164" fontId="8" fillId="4" borderId="0" xfId="3" applyNumberFormat="1" applyFont="1" applyFill="1"/>
    <xf numFmtId="164" fontId="8" fillId="0" borderId="0" xfId="3" applyNumberFormat="1" applyFont="1" applyFill="1"/>
    <xf numFmtId="164" fontId="8" fillId="0" borderId="0" xfId="3" applyNumberFormat="1" applyFont="1" applyFill="1" applyAlignment="1">
      <alignment horizontal="right"/>
    </xf>
    <xf numFmtId="164" fontId="8" fillId="3" borderId="0" xfId="3" applyNumberFormat="1" applyFont="1" applyFill="1" applyAlignment="1" applyProtection="1">
      <alignment horizontal="right"/>
      <protection locked="0"/>
    </xf>
    <xf numFmtId="164" fontId="5" fillId="4" borderId="0" xfId="2" applyNumberFormat="1" applyFont="1" applyFill="1" applyAlignment="1">
      <alignment wrapText="1"/>
    </xf>
    <xf numFmtId="164" fontId="5" fillId="4" borderId="0" xfId="2" applyNumberFormat="1" applyFont="1" applyFill="1" applyAlignment="1">
      <alignment horizontal="right"/>
    </xf>
    <xf numFmtId="164" fontId="5" fillId="4" borderId="0" xfId="0" applyNumberFormat="1" applyFont="1" applyFill="1" applyAlignment="1">
      <alignment horizontal="right"/>
    </xf>
    <xf numFmtId="164" fontId="10" fillId="0" borderId="0" xfId="3" applyNumberFormat="1" applyFont="1" applyFill="1"/>
    <xf numFmtId="164" fontId="10" fillId="0" borderId="0" xfId="3" applyNumberFormat="1" applyFont="1" applyFill="1" applyAlignment="1">
      <alignment horizontal="right"/>
    </xf>
    <xf numFmtId="0" fontId="9" fillId="0" borderId="0" xfId="3" applyFont="1" applyFill="1" applyBorder="1"/>
    <xf numFmtId="164" fontId="10" fillId="0" borderId="0" xfId="3" applyNumberFormat="1" applyFont="1" applyFill="1" applyBorder="1"/>
    <xf numFmtId="164" fontId="10" fillId="0" borderId="0" xfId="3" applyNumberFormat="1" applyFont="1" applyFill="1" applyAlignment="1"/>
    <xf numFmtId="164" fontId="10" fillId="0" borderId="0" xfId="3" applyNumberFormat="1" applyFont="1" applyFill="1" applyAlignment="1" applyProtection="1">
      <alignment horizontal="right"/>
      <protection locked="0"/>
    </xf>
    <xf numFmtId="0" fontId="9" fillId="4" borderId="0" xfId="3" applyFont="1" applyFill="1" applyBorder="1"/>
    <xf numFmtId="164" fontId="10" fillId="4" borderId="0" xfId="3" applyNumberFormat="1" applyFont="1" applyFill="1" applyAlignment="1">
      <alignment horizontal="right"/>
    </xf>
    <xf numFmtId="164" fontId="10" fillId="4" borderId="0" xfId="3" applyNumberFormat="1" applyFont="1" applyFill="1" applyAlignment="1" applyProtection="1">
      <alignment horizontal="right"/>
      <protection locked="0"/>
    </xf>
    <xf numFmtId="164" fontId="12" fillId="0" borderId="0" xfId="2" applyNumberFormat="1" applyFont="1" applyFill="1" applyAlignment="1">
      <alignment horizontal="right"/>
    </xf>
    <xf numFmtId="0" fontId="9" fillId="0" borderId="0" xfId="0" applyFont="1"/>
    <xf numFmtId="0" fontId="9" fillId="0" borderId="0" xfId="0" applyFont="1" applyFill="1"/>
    <xf numFmtId="164" fontId="5" fillId="0" borderId="0" xfId="4" applyNumberFormat="1" applyFont="1" applyAlignment="1">
      <alignment horizontal="right"/>
    </xf>
    <xf numFmtId="0" fontId="5" fillId="0" borderId="0" xfId="2" applyFont="1"/>
    <xf numFmtId="0" fontId="9" fillId="4" borderId="0" xfId="0" applyFont="1" applyFill="1"/>
    <xf numFmtId="0" fontId="13" fillId="0" borderId="0" xfId="0" applyFont="1"/>
  </cellXfs>
  <cellStyles count="5">
    <cellStyle name="Encabezado 1" xfId="1"/>
    <cellStyle name="Énfasis1" xfId="3" builtinId="29"/>
    <cellStyle name="Hipervínculo" xfId="4" builtinId="8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9E4E16"/>
      <color rgb="FF4EAF4C"/>
      <color rgb="FFB73826"/>
      <color rgb="FF5F91C0"/>
      <color rgb="FF4B77A3"/>
      <color rgb="FF4B7700"/>
      <color rgb="FF395E8A"/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latin typeface="Arial" panose="020B0604020202020204" pitchFamily="34" charset="0"/>
                <a:cs typeface="Arial" panose="020B0604020202020204" pitchFamily="34" charset="0"/>
              </a:rPr>
              <a:t>Ejecución del Presupuesto del Estado</a:t>
            </a:r>
          </a:p>
        </c:rich>
      </c:tx>
      <c:layout>
        <c:manualLayout>
          <c:xMode val="edge"/>
          <c:yMode val="edge"/>
          <c:x val="0.288526810586605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Gráfico!$H$13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Gráfico!$G$14:$G$19</c:f>
              <c:strCache>
                <c:ptCount val="5"/>
                <c:pt idx="0">
                  <c:v>Total Recursos Financieros</c:v>
                </c:pt>
                <c:pt idx="1">
                  <c:v>Total Ingresos Netos</c:v>
                </c:pt>
                <c:pt idx="2">
                  <c:v>Ingresos Cedidos</c:v>
                </c:pt>
                <c:pt idx="3">
                  <c:v>Ingresos participativos presupuesto central  </c:v>
                </c:pt>
                <c:pt idx="4">
                  <c:v>Total gastos de la actividad presupuestada</c:v>
                </c:pt>
              </c:strCache>
            </c:strRef>
          </c:cat>
          <c:val>
            <c:numRef>
              <c:f>Gráfico!$H$14:$H$19</c:f>
              <c:numCache>
                <c:formatCode>#,##0.0</c:formatCode>
                <c:ptCount val="6"/>
                <c:pt idx="0">
                  <c:v>2738941.8</c:v>
                </c:pt>
                <c:pt idx="1">
                  <c:v>2651167.7000000002</c:v>
                </c:pt>
                <c:pt idx="2">
                  <c:v>1525946.6</c:v>
                </c:pt>
                <c:pt idx="3">
                  <c:v>241334.2</c:v>
                </c:pt>
                <c:pt idx="4">
                  <c:v>8121022.7999999998</c:v>
                </c:pt>
                <c:pt idx="5">
                  <c:v>-6209960.5999999996</c:v>
                </c:pt>
              </c:numCache>
            </c:numRef>
          </c:val>
        </c:ser>
        <c:ser>
          <c:idx val="1"/>
          <c:order val="1"/>
          <c:tx>
            <c:strRef>
              <c:f>Gráfico!$I$13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Gráfico!$G$14:$G$19</c:f>
              <c:strCache>
                <c:ptCount val="5"/>
                <c:pt idx="0">
                  <c:v>Total Recursos Financieros</c:v>
                </c:pt>
                <c:pt idx="1">
                  <c:v>Total Ingresos Netos</c:v>
                </c:pt>
                <c:pt idx="2">
                  <c:v>Ingresos Cedidos</c:v>
                </c:pt>
                <c:pt idx="3">
                  <c:v>Ingresos participativos presupuesto central  </c:v>
                </c:pt>
                <c:pt idx="4">
                  <c:v>Total gastos de la actividad presupuestada</c:v>
                </c:pt>
              </c:strCache>
            </c:strRef>
          </c:cat>
          <c:val>
            <c:numRef>
              <c:f>Gráfico!$I$14:$I$19</c:f>
              <c:numCache>
                <c:formatCode>#,##0.0</c:formatCode>
                <c:ptCount val="6"/>
                <c:pt idx="0">
                  <c:v>2980587.9</c:v>
                </c:pt>
                <c:pt idx="1">
                  <c:v>2971991.6</c:v>
                </c:pt>
                <c:pt idx="2">
                  <c:v>1714479.1</c:v>
                </c:pt>
                <c:pt idx="3">
                  <c:v>271934.7</c:v>
                </c:pt>
                <c:pt idx="4">
                  <c:v>8155088.5999999996</c:v>
                </c:pt>
                <c:pt idx="5">
                  <c:v>-6201475.7999999998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1969880"/>
        <c:axId val="4558312"/>
      </c:barChart>
      <c:catAx>
        <c:axId val="201969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58312"/>
        <c:crosses val="autoZero"/>
        <c:auto val="1"/>
        <c:lblAlgn val="ctr"/>
        <c:lblOffset val="100"/>
        <c:noMultiLvlLbl val="0"/>
      </c:catAx>
      <c:valAx>
        <c:axId val="4558312"/>
        <c:scaling>
          <c:orientation val="minMax"/>
        </c:scaling>
        <c:delete val="0"/>
        <c:axPos val="b"/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ookman Old Style" panose="02050604050505020204" pitchFamily="18" charset="0"/>
                <a:ea typeface="+mn-ea"/>
                <a:cs typeface="Courier New" panose="02070309020205020404" pitchFamily="49" charset="0"/>
              </a:defRPr>
            </a:pPr>
            <a:endParaRPr lang="es-ES"/>
          </a:p>
        </c:txPr>
        <c:crossAx val="20196988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4</xdr:row>
      <xdr:rowOff>171450</xdr:rowOff>
    </xdr:from>
    <xdr:to>
      <xdr:col>5</xdr:col>
      <xdr:colOff>638175</xdr:colOff>
      <xdr:row>29</xdr:row>
      <xdr:rowOff>133350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504825</xdr:colOff>
      <xdr:row>9</xdr:row>
      <xdr:rowOff>152400</xdr:rowOff>
    </xdr:from>
    <xdr:to>
      <xdr:col>5</xdr:col>
      <xdr:colOff>66675</xdr:colOff>
      <xdr:row>11</xdr:row>
      <xdr:rowOff>19050</xdr:rowOff>
    </xdr:to>
    <xdr:sp macro="" textlink="">
      <xdr:nvSpPr>
        <xdr:cNvPr id="2" name="CuadroTexto 1"/>
        <xdr:cNvSpPr txBox="1"/>
      </xdr:nvSpPr>
      <xdr:spPr>
        <a:xfrm>
          <a:off x="2657475" y="1485900"/>
          <a:ext cx="2419350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Superavit</a:t>
          </a:r>
          <a:r>
            <a:rPr lang="es-ES" sz="900" baseline="0">
              <a:latin typeface="Arial" panose="020B0604020202020204" pitchFamily="34" charset="0"/>
              <a:cs typeface="Arial" panose="020B0604020202020204" pitchFamily="34" charset="0"/>
            </a:rPr>
            <a:t> o (Déficit) Corriente</a:t>
          </a:r>
          <a:endParaRPr lang="es-E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0.64818</cdr:x>
      <cdr:y>0.10882</cdr:y>
    </cdr:from>
    <cdr:to>
      <cdr:x>0.94801</cdr:x>
      <cdr:y>0.14777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3562351" y="452438"/>
          <a:ext cx="1647825" cy="161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0.60139</cdr:x>
      <cdr:y>0.10484</cdr:y>
    </cdr:from>
    <cdr:to>
      <cdr:x>0.90295</cdr:x>
      <cdr:y>0.15524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3305176" y="495300"/>
          <a:ext cx="16573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UM: Miles de pesos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view="pageBreakPreview" topLeftCell="A10" zoomScaleNormal="100" zoomScaleSheetLayoutView="100" workbookViewId="0">
      <selection activeCell="A46" sqref="A46"/>
    </sheetView>
  </sheetViews>
  <sheetFormatPr baseColWidth="10" defaultRowHeight="15" customHeight="1" x14ac:dyDescent="0.2"/>
  <cols>
    <col min="1" max="1" width="32.28515625" style="40" customWidth="1"/>
    <col min="2" max="2" width="10" style="40" customWidth="1"/>
    <col min="3" max="3" width="10.28515625" style="40" customWidth="1"/>
    <col min="4" max="4" width="10.7109375" style="40" customWidth="1"/>
    <col min="5" max="5" width="10.28515625" style="40" customWidth="1"/>
    <col min="6" max="7" width="10.7109375" style="40" customWidth="1"/>
    <col min="8" max="16384" width="11.42578125" style="40"/>
  </cols>
  <sheetData>
    <row r="1" spans="1:7" s="45" customFormat="1" ht="15" customHeight="1" x14ac:dyDescent="0.2">
      <c r="A1" s="1" t="s">
        <v>35</v>
      </c>
      <c r="B1" s="1"/>
      <c r="C1" s="1"/>
      <c r="D1" s="1"/>
      <c r="E1" s="1"/>
      <c r="F1" s="1"/>
      <c r="G1" s="1"/>
    </row>
    <row r="2" spans="1:7" ht="15" customHeight="1" x14ac:dyDescent="0.2">
      <c r="A2" s="2"/>
      <c r="B2" s="2"/>
      <c r="C2" s="2"/>
      <c r="D2" s="2"/>
      <c r="E2" s="2"/>
      <c r="F2" s="2"/>
      <c r="G2" s="2"/>
    </row>
    <row r="3" spans="1:7" ht="15" customHeight="1" x14ac:dyDescent="0.2">
      <c r="A3" s="3"/>
      <c r="B3" s="3"/>
      <c r="C3" s="3"/>
      <c r="D3" s="3"/>
      <c r="E3" s="3"/>
      <c r="F3" s="3"/>
      <c r="G3" s="4" t="s">
        <v>0</v>
      </c>
    </row>
    <row r="4" spans="1:7" ht="3" customHeight="1" x14ac:dyDescent="0.2">
      <c r="A4" s="3"/>
      <c r="B4" s="3"/>
      <c r="C4" s="3"/>
      <c r="D4" s="3"/>
      <c r="E4" s="3"/>
      <c r="F4" s="3"/>
      <c r="G4" s="3"/>
    </row>
    <row r="5" spans="1:7" ht="15" customHeight="1" x14ac:dyDescent="0.2">
      <c r="A5" s="16" t="s">
        <v>1</v>
      </c>
      <c r="B5" s="16">
        <v>2017</v>
      </c>
      <c r="C5" s="16">
        <v>2018</v>
      </c>
      <c r="D5" s="16">
        <v>2019</v>
      </c>
      <c r="E5" s="16">
        <v>2020</v>
      </c>
      <c r="F5" s="16">
        <v>2021</v>
      </c>
      <c r="G5" s="16">
        <v>2022</v>
      </c>
    </row>
    <row r="6" spans="1:7" ht="5.0999999999999996" customHeight="1" x14ac:dyDescent="0.2">
      <c r="A6" s="3"/>
      <c r="B6" s="3"/>
      <c r="C6" s="3"/>
      <c r="D6" s="3"/>
      <c r="E6" s="3"/>
      <c r="F6" s="3"/>
      <c r="G6" s="3"/>
    </row>
    <row r="7" spans="1:7" ht="15" customHeight="1" x14ac:dyDescent="0.2">
      <c r="A7" s="17" t="s">
        <v>31</v>
      </c>
      <c r="B7" s="18">
        <v>1570364.2</v>
      </c>
      <c r="C7" s="18">
        <v>1579242.4</v>
      </c>
      <c r="D7" s="18">
        <v>1703274</v>
      </c>
      <c r="E7" s="18">
        <v>1684414</v>
      </c>
      <c r="F7" s="18">
        <v>2738941.8</v>
      </c>
      <c r="G7" s="18">
        <v>2980587.9</v>
      </c>
    </row>
    <row r="8" spans="1:7" ht="5.0999999999999996" customHeight="1" x14ac:dyDescent="0.2">
      <c r="A8" s="21"/>
      <c r="B8" s="22"/>
      <c r="C8" s="22"/>
      <c r="D8" s="22"/>
      <c r="E8" s="22"/>
      <c r="F8" s="22"/>
      <c r="G8" s="22"/>
    </row>
    <row r="9" spans="1:7" ht="15" customHeight="1" x14ac:dyDescent="0.2">
      <c r="A9" s="19" t="s">
        <v>2</v>
      </c>
      <c r="B9" s="18">
        <v>1517872.9</v>
      </c>
      <c r="C9" s="18">
        <v>1525785.1</v>
      </c>
      <c r="D9" s="18">
        <v>1669832.8</v>
      </c>
      <c r="E9" s="18">
        <v>1588338.9</v>
      </c>
      <c r="F9" s="18">
        <v>2651167.7000000002</v>
      </c>
      <c r="G9" s="18">
        <v>2971991.6</v>
      </c>
    </row>
    <row r="10" spans="1:7" ht="5.0999999999999996" customHeight="1" x14ac:dyDescent="0.2">
      <c r="A10" s="23"/>
      <c r="B10" s="22"/>
      <c r="C10" s="22"/>
      <c r="D10" s="22"/>
      <c r="E10" s="22"/>
      <c r="F10" s="22"/>
      <c r="G10" s="22"/>
    </row>
    <row r="11" spans="1:7" ht="15" customHeight="1" x14ac:dyDescent="0.2">
      <c r="A11" s="20" t="s">
        <v>3</v>
      </c>
      <c r="B11" s="18" t="s">
        <v>49</v>
      </c>
      <c r="C11" s="18">
        <v>1084785.3</v>
      </c>
      <c r="D11" s="18">
        <v>1126187.2</v>
      </c>
      <c r="E11" s="18">
        <v>1076199.4000000001</v>
      </c>
      <c r="F11" s="18">
        <v>1525946.6</v>
      </c>
      <c r="G11" s="18">
        <v>1714479.1</v>
      </c>
    </row>
    <row r="12" spans="1:7" ht="15" customHeight="1" x14ac:dyDescent="0.2">
      <c r="A12" s="9" t="s">
        <v>58</v>
      </c>
      <c r="B12" s="5"/>
      <c r="C12" s="5"/>
      <c r="D12" s="5"/>
      <c r="E12" s="5"/>
      <c r="F12" s="5"/>
      <c r="G12" s="5"/>
    </row>
    <row r="13" spans="1:7" ht="15" customHeight="1" x14ac:dyDescent="0.2">
      <c r="A13" s="27" t="s">
        <v>64</v>
      </c>
      <c r="B13" s="28" t="s">
        <v>50</v>
      </c>
      <c r="C13" s="28">
        <v>463993.7</v>
      </c>
      <c r="D13" s="28">
        <v>433894.3</v>
      </c>
      <c r="E13" s="28">
        <v>421273</v>
      </c>
      <c r="F13" s="28">
        <v>167061.4</v>
      </c>
      <c r="G13" s="28">
        <v>279902.40000000002</v>
      </c>
    </row>
    <row r="14" spans="1:7" ht="15" customHeight="1" x14ac:dyDescent="0.2">
      <c r="A14" s="27" t="s">
        <v>59</v>
      </c>
      <c r="B14" s="29"/>
      <c r="C14" s="29"/>
      <c r="D14" s="29"/>
      <c r="E14" s="29"/>
      <c r="F14" s="29"/>
      <c r="G14" s="29"/>
    </row>
    <row r="15" spans="1:7" ht="15.95" customHeight="1" x14ac:dyDescent="0.2">
      <c r="A15" s="27" t="s">
        <v>60</v>
      </c>
      <c r="B15" s="28" t="s">
        <v>57</v>
      </c>
      <c r="C15" s="28">
        <v>142069.20000000001</v>
      </c>
      <c r="D15" s="28">
        <v>141271.79999999999</v>
      </c>
      <c r="E15" s="28">
        <v>150251.9</v>
      </c>
      <c r="F15" s="28">
        <v>131194</v>
      </c>
      <c r="G15" s="28">
        <v>134363.79999999999</v>
      </c>
    </row>
    <row r="16" spans="1:7" ht="15.95" customHeight="1" x14ac:dyDescent="0.2">
      <c r="A16" s="27" t="s">
        <v>67</v>
      </c>
      <c r="B16" s="28" t="s">
        <v>51</v>
      </c>
      <c r="C16" s="28">
        <v>94747.199999999997</v>
      </c>
      <c r="D16" s="28">
        <v>73962.899999999994</v>
      </c>
      <c r="E16" s="28">
        <v>55785.9</v>
      </c>
      <c r="F16" s="28">
        <v>71449.2</v>
      </c>
      <c r="G16" s="28">
        <v>90514.4</v>
      </c>
    </row>
    <row r="17" spans="1:7" ht="15.95" customHeight="1" x14ac:dyDescent="0.2">
      <c r="A17" s="6" t="s">
        <v>63</v>
      </c>
      <c r="B17" s="7"/>
      <c r="C17" s="7"/>
      <c r="D17" s="7"/>
      <c r="E17" s="7"/>
      <c r="F17" s="7"/>
      <c r="G17" s="7"/>
    </row>
    <row r="18" spans="1:7" ht="15.95" customHeight="1" x14ac:dyDescent="0.2">
      <c r="A18" s="6" t="s">
        <v>70</v>
      </c>
      <c r="B18" s="7" t="s">
        <v>52</v>
      </c>
      <c r="C18" s="7">
        <v>125230.7</v>
      </c>
      <c r="D18" s="7">
        <v>172552.8</v>
      </c>
      <c r="E18" s="7">
        <v>191254.3</v>
      </c>
      <c r="F18" s="7">
        <v>380484.5</v>
      </c>
      <c r="G18" s="10">
        <v>269752.09999999998</v>
      </c>
    </row>
    <row r="19" spans="1:7" ht="15.95" customHeight="1" x14ac:dyDescent="0.2">
      <c r="A19" s="6" t="s">
        <v>61</v>
      </c>
      <c r="B19" s="7"/>
      <c r="C19" s="7"/>
      <c r="D19" s="7"/>
      <c r="E19" s="7"/>
      <c r="F19" s="7"/>
      <c r="G19" s="41"/>
    </row>
    <row r="20" spans="1:7" ht="15.95" customHeight="1" x14ac:dyDescent="0.2">
      <c r="A20" s="6" t="s">
        <v>62</v>
      </c>
      <c r="B20" s="7">
        <v>83622.100000000006</v>
      </c>
      <c r="C20" s="7">
        <v>71085.2</v>
      </c>
      <c r="D20" s="7">
        <v>77118.7</v>
      </c>
      <c r="E20" s="7">
        <v>96130.8</v>
      </c>
      <c r="F20" s="7">
        <v>393230.4</v>
      </c>
      <c r="G20" s="39">
        <v>394051.1</v>
      </c>
    </row>
    <row r="21" spans="1:7" ht="15.95" customHeight="1" x14ac:dyDescent="0.2">
      <c r="A21" s="6" t="s">
        <v>20</v>
      </c>
      <c r="B21" s="7">
        <v>41392.800000000003</v>
      </c>
      <c r="C21" s="7">
        <v>74554.399999999994</v>
      </c>
      <c r="D21" s="7">
        <v>70160.899999999994</v>
      </c>
      <c r="E21" s="7">
        <v>67037</v>
      </c>
      <c r="F21" s="7">
        <v>195341.7</v>
      </c>
      <c r="G21" s="10">
        <v>303306.8</v>
      </c>
    </row>
    <row r="22" spans="1:7" ht="15.95" customHeight="1" x14ac:dyDescent="0.2">
      <c r="A22" s="6" t="s">
        <v>21</v>
      </c>
      <c r="B22" s="7">
        <v>337.9</v>
      </c>
      <c r="C22" s="7">
        <v>360.1</v>
      </c>
      <c r="D22" s="7">
        <v>371.2</v>
      </c>
      <c r="E22" s="7">
        <v>534.5</v>
      </c>
      <c r="F22" s="7">
        <v>260.89999999999998</v>
      </c>
      <c r="G22" s="10">
        <v>324.3</v>
      </c>
    </row>
    <row r="23" spans="1:7" ht="15.95" customHeight="1" x14ac:dyDescent="0.2">
      <c r="A23" s="6" t="s">
        <v>22</v>
      </c>
      <c r="B23" s="7">
        <v>51750.9</v>
      </c>
      <c r="C23" s="7">
        <v>51164.4</v>
      </c>
      <c r="D23" s="7">
        <v>48133</v>
      </c>
      <c r="E23" s="7">
        <v>50892.799999999996</v>
      </c>
      <c r="F23" s="7">
        <v>109867.1</v>
      </c>
      <c r="G23" s="10">
        <v>128720.2</v>
      </c>
    </row>
    <row r="24" spans="1:7" ht="15.95" customHeight="1" x14ac:dyDescent="0.2">
      <c r="A24" s="9" t="s">
        <v>55</v>
      </c>
      <c r="B24" s="7"/>
      <c r="C24" s="7"/>
      <c r="D24" s="7"/>
      <c r="E24" s="7"/>
      <c r="F24" s="7"/>
      <c r="G24" s="10"/>
    </row>
    <row r="25" spans="1:7" ht="15.95" customHeight="1" x14ac:dyDescent="0.2">
      <c r="A25" s="9" t="s">
        <v>56</v>
      </c>
      <c r="B25" s="7">
        <v>52884.800000000003</v>
      </c>
      <c r="C25" s="7">
        <v>47684</v>
      </c>
      <c r="D25" s="7">
        <v>21361.7</v>
      </c>
      <c r="E25" s="7">
        <v>33792.399999999994</v>
      </c>
      <c r="F25" s="7">
        <v>47529.599999999999</v>
      </c>
      <c r="G25" s="7">
        <v>70968.7</v>
      </c>
    </row>
    <row r="26" spans="1:7" ht="15.95" customHeight="1" x14ac:dyDescent="0.2">
      <c r="A26" s="8" t="s">
        <v>23</v>
      </c>
      <c r="B26" s="7" t="s">
        <v>34</v>
      </c>
      <c r="C26" s="7" t="s">
        <v>34</v>
      </c>
      <c r="D26" s="7" t="s">
        <v>34</v>
      </c>
      <c r="E26" s="7" t="s">
        <v>34</v>
      </c>
      <c r="F26" s="7" t="s">
        <v>34</v>
      </c>
      <c r="G26" s="7" t="s">
        <v>34</v>
      </c>
    </row>
    <row r="27" spans="1:7" ht="15.95" customHeight="1" x14ac:dyDescent="0.2">
      <c r="A27" s="8" t="s">
        <v>24</v>
      </c>
      <c r="B27" s="7">
        <v>11951.7</v>
      </c>
      <c r="C27" s="7">
        <v>11805.4</v>
      </c>
      <c r="D27" s="7">
        <v>9452.6</v>
      </c>
      <c r="E27" s="7">
        <v>9230.6</v>
      </c>
      <c r="F27" s="7">
        <v>24159.599999999999</v>
      </c>
      <c r="G27" s="42">
        <v>43351.9</v>
      </c>
    </row>
    <row r="28" spans="1:7" ht="5.0999999999999996" customHeight="1" x14ac:dyDescent="0.2"/>
    <row r="29" spans="1:7" ht="15" customHeight="1" x14ac:dyDescent="0.2">
      <c r="A29" s="20" t="s">
        <v>32</v>
      </c>
      <c r="B29" s="18"/>
      <c r="C29" s="18"/>
      <c r="D29" s="18"/>
      <c r="E29" s="18"/>
      <c r="F29" s="18"/>
      <c r="G29" s="18"/>
    </row>
    <row r="30" spans="1:7" ht="15" customHeight="1" x14ac:dyDescent="0.2">
      <c r="A30" s="20" t="s">
        <v>33</v>
      </c>
      <c r="B30" s="18">
        <v>196234.6</v>
      </c>
      <c r="C30" s="18">
        <v>189857.7</v>
      </c>
      <c r="D30" s="18">
        <v>259281.9</v>
      </c>
      <c r="E30" s="18">
        <v>341626.6</v>
      </c>
      <c r="F30" s="18">
        <v>241334.2</v>
      </c>
      <c r="G30" s="18">
        <v>271934.7</v>
      </c>
    </row>
    <row r="31" spans="1:7" ht="15" customHeight="1" x14ac:dyDescent="0.2">
      <c r="A31" s="9" t="s">
        <v>25</v>
      </c>
      <c r="B31" s="7">
        <v>248608.6</v>
      </c>
      <c r="C31" s="7">
        <v>236881.7</v>
      </c>
      <c r="D31" s="7">
        <v>244384.1</v>
      </c>
      <c r="E31" s="7">
        <v>244891.8</v>
      </c>
      <c r="F31" s="7">
        <v>318330.59999999998</v>
      </c>
      <c r="G31" s="7">
        <v>395535.1</v>
      </c>
    </row>
    <row r="32" spans="1:7" ht="15.95" customHeight="1" x14ac:dyDescent="0.2">
      <c r="A32" s="9" t="s">
        <v>26</v>
      </c>
      <c r="B32" s="7">
        <v>43194.7</v>
      </c>
      <c r="C32" s="7">
        <v>40363.599999999999</v>
      </c>
      <c r="D32" s="7">
        <v>40233.4</v>
      </c>
      <c r="E32" s="7">
        <v>46432.6</v>
      </c>
      <c r="F32" s="7">
        <v>11178.7</v>
      </c>
      <c r="G32" s="7">
        <v>5446.6</v>
      </c>
    </row>
    <row r="33" spans="1:7" ht="15.95" customHeight="1" x14ac:dyDescent="0.2">
      <c r="A33" s="9" t="s">
        <v>27</v>
      </c>
      <c r="B33" s="7" t="s">
        <v>34</v>
      </c>
      <c r="C33" s="7" t="s">
        <v>34</v>
      </c>
      <c r="D33" s="7" t="s">
        <v>34</v>
      </c>
      <c r="E33" s="7" t="s">
        <v>34</v>
      </c>
      <c r="F33" s="7">
        <v>9821</v>
      </c>
      <c r="G33" s="10">
        <v>45384.4</v>
      </c>
    </row>
    <row r="34" spans="1:7" ht="15.95" customHeight="1" x14ac:dyDescent="0.2">
      <c r="A34" s="9" t="s">
        <v>28</v>
      </c>
      <c r="B34" s="7" t="s">
        <v>34</v>
      </c>
      <c r="C34" s="7" t="s">
        <v>34</v>
      </c>
      <c r="D34" s="7" t="s">
        <v>34</v>
      </c>
      <c r="E34" s="7" t="s">
        <v>34</v>
      </c>
      <c r="F34" s="7" t="s">
        <v>34</v>
      </c>
      <c r="G34" s="7" t="s">
        <v>34</v>
      </c>
    </row>
    <row r="35" spans="1:7" ht="15.95" customHeight="1" x14ac:dyDescent="0.2">
      <c r="A35" s="9" t="s">
        <v>68</v>
      </c>
      <c r="B35" s="7"/>
      <c r="C35" s="7"/>
      <c r="D35" s="7"/>
      <c r="E35" s="7"/>
      <c r="F35" s="7"/>
      <c r="G35" s="7"/>
    </row>
    <row r="36" spans="1:7" ht="15.95" customHeight="1" x14ac:dyDescent="0.2">
      <c r="A36" s="9" t="s">
        <v>69</v>
      </c>
      <c r="B36" s="7" t="s">
        <v>34</v>
      </c>
      <c r="C36" s="7">
        <v>18632.3</v>
      </c>
      <c r="D36" s="7">
        <v>485</v>
      </c>
      <c r="E36" s="7">
        <v>4413.7</v>
      </c>
      <c r="F36" s="7">
        <v>192366.3</v>
      </c>
      <c r="G36" s="7">
        <v>48979.6</v>
      </c>
    </row>
    <row r="37" spans="1:7" ht="15.95" customHeight="1" x14ac:dyDescent="0.2">
      <c r="A37" s="9" t="s">
        <v>4</v>
      </c>
      <c r="B37" s="7" t="s">
        <v>34</v>
      </c>
      <c r="C37" s="7" t="s">
        <v>34</v>
      </c>
      <c r="D37" s="7" t="s">
        <v>34</v>
      </c>
      <c r="E37" s="7" t="s">
        <v>34</v>
      </c>
      <c r="F37" s="7" t="s">
        <v>34</v>
      </c>
      <c r="G37" s="7" t="s">
        <v>34</v>
      </c>
    </row>
    <row r="38" spans="1:7" ht="15.95" customHeight="1" x14ac:dyDescent="0.2">
      <c r="A38" s="9" t="s">
        <v>29</v>
      </c>
      <c r="B38" s="7">
        <v>6300</v>
      </c>
      <c r="C38" s="7">
        <v>2792.5</v>
      </c>
      <c r="D38" s="7">
        <v>2733.9</v>
      </c>
      <c r="E38" s="7">
        <v>2164.1999999999998</v>
      </c>
      <c r="F38" s="7">
        <v>17463.2</v>
      </c>
      <c r="G38" s="7">
        <v>8596.2999999999993</v>
      </c>
    </row>
    <row r="39" spans="1:7" ht="5.0999999999999996" customHeight="1" x14ac:dyDescent="0.2">
      <c r="A39" s="14"/>
      <c r="B39" s="14"/>
      <c r="C39" s="14"/>
      <c r="D39" s="14"/>
      <c r="E39" s="14"/>
      <c r="F39" s="14"/>
      <c r="G39" s="14"/>
    </row>
    <row r="40" spans="1:7" ht="5.0999999999999996" customHeight="1" x14ac:dyDescent="0.2">
      <c r="A40" s="15"/>
      <c r="B40" s="15"/>
      <c r="C40" s="15"/>
      <c r="D40" s="15"/>
      <c r="E40" s="15"/>
      <c r="F40" s="15"/>
      <c r="G40" s="15"/>
    </row>
    <row r="41" spans="1:7" ht="15" customHeight="1" x14ac:dyDescent="0.2">
      <c r="A41" s="3" t="s">
        <v>5</v>
      </c>
      <c r="B41" s="3"/>
      <c r="C41" s="3"/>
      <c r="D41" s="3"/>
      <c r="E41" s="3"/>
      <c r="F41" s="3"/>
      <c r="G41" s="3"/>
    </row>
    <row r="42" spans="1:7" ht="15" customHeight="1" x14ac:dyDescent="0.2">
      <c r="A42" s="43"/>
      <c r="B42" s="43"/>
      <c r="C42" s="43"/>
      <c r="D42" s="43"/>
      <c r="E42" s="43"/>
      <c r="F42" s="43"/>
      <c r="G42" s="43"/>
    </row>
  </sheetData>
  <pageMargins left="0.39370078740157483" right="0.39370078740157483" top="0.59055118110236227" bottom="0.59055118110236227" header="0.59055118110236227" footer="0.59055118110236227"/>
  <pageSetup paperSize="119" orientation="portrait" r:id="rId1"/>
  <headerFooter>
    <oddFooter>&amp;R&amp;"Arial,Normal"&amp;9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view="pageBreakPreview" topLeftCell="A13" zoomScaleNormal="100" zoomScaleSheetLayoutView="100" workbookViewId="0">
      <selection activeCell="A21" sqref="A21"/>
    </sheetView>
  </sheetViews>
  <sheetFormatPr baseColWidth="10" defaultRowHeight="15" customHeight="1" x14ac:dyDescent="0.2"/>
  <cols>
    <col min="1" max="1" width="33.85546875" style="40" customWidth="1"/>
    <col min="2" max="7" width="10.7109375" style="40" customWidth="1"/>
    <col min="8" max="16384" width="11.42578125" style="40"/>
  </cols>
  <sheetData>
    <row r="1" spans="1:7" s="45" customFormat="1" ht="15" customHeight="1" x14ac:dyDescent="0.2">
      <c r="A1" s="1" t="s">
        <v>36</v>
      </c>
      <c r="B1" s="1"/>
      <c r="C1" s="1"/>
      <c r="D1" s="1"/>
      <c r="E1" s="1"/>
      <c r="F1" s="1"/>
      <c r="G1" s="1"/>
    </row>
    <row r="2" spans="1:7" ht="15" customHeight="1" x14ac:dyDescent="0.2">
      <c r="A2" s="2"/>
      <c r="B2" s="2"/>
      <c r="C2" s="2"/>
      <c r="D2" s="2"/>
      <c r="E2" s="2"/>
      <c r="F2" s="2"/>
      <c r="G2" s="2"/>
    </row>
    <row r="3" spans="1:7" ht="15" customHeight="1" x14ac:dyDescent="0.2">
      <c r="A3" s="3"/>
      <c r="B3" s="3"/>
      <c r="C3" s="3"/>
      <c r="D3" s="3"/>
      <c r="E3" s="3"/>
      <c r="F3" s="3"/>
      <c r="G3" s="4" t="s">
        <v>0</v>
      </c>
    </row>
    <row r="4" spans="1:7" ht="3" customHeight="1" x14ac:dyDescent="0.2">
      <c r="A4" s="3"/>
      <c r="B4" s="3"/>
      <c r="C4" s="3"/>
      <c r="D4" s="3"/>
      <c r="E4" s="3"/>
      <c r="F4" s="3"/>
      <c r="G4" s="3"/>
    </row>
    <row r="5" spans="1:7" ht="15" customHeight="1" x14ac:dyDescent="0.2">
      <c r="A5" s="16" t="s">
        <v>1</v>
      </c>
      <c r="B5" s="16">
        <v>2017</v>
      </c>
      <c r="C5" s="16">
        <v>2018</v>
      </c>
      <c r="D5" s="16">
        <v>2019</v>
      </c>
      <c r="E5" s="16">
        <v>2020</v>
      </c>
      <c r="F5" s="16">
        <v>2021</v>
      </c>
      <c r="G5" s="16">
        <v>2022</v>
      </c>
    </row>
    <row r="6" spans="1:7" ht="5.0999999999999996" customHeight="1" x14ac:dyDescent="0.2">
      <c r="A6" s="3"/>
      <c r="B6" s="3"/>
      <c r="C6" s="3"/>
      <c r="D6" s="3"/>
      <c r="E6" s="3"/>
      <c r="F6" s="3"/>
      <c r="G6" s="3"/>
    </row>
    <row r="7" spans="1:7" ht="15" customHeight="1" x14ac:dyDescent="0.2">
      <c r="A7" s="19" t="s">
        <v>53</v>
      </c>
      <c r="B7" s="18"/>
      <c r="C7" s="18"/>
      <c r="D7" s="18"/>
      <c r="E7" s="18"/>
      <c r="F7" s="18"/>
      <c r="G7" s="18"/>
    </row>
    <row r="8" spans="1:7" ht="5.0999999999999996" customHeight="1" x14ac:dyDescent="0.2">
      <c r="A8" s="24"/>
      <c r="B8" s="25"/>
      <c r="C8" s="25"/>
      <c r="D8" s="25"/>
      <c r="E8" s="25"/>
      <c r="F8" s="25"/>
      <c r="G8" s="25"/>
    </row>
    <row r="9" spans="1:7" ht="15" customHeight="1" x14ac:dyDescent="0.2">
      <c r="A9" s="19" t="s">
        <v>54</v>
      </c>
      <c r="B9" s="18">
        <v>1321473.8</v>
      </c>
      <c r="C9" s="18">
        <v>1309472.1000000001</v>
      </c>
      <c r="D9" s="18">
        <v>1526925.8</v>
      </c>
      <c r="E9" s="18">
        <v>2076340.6</v>
      </c>
      <c r="F9" s="26">
        <v>8121022.7999999998</v>
      </c>
      <c r="G9" s="26">
        <v>8155088.5999999996</v>
      </c>
    </row>
    <row r="10" spans="1:7" ht="3" customHeight="1" x14ac:dyDescent="0.2">
      <c r="A10" s="23"/>
      <c r="B10" s="22"/>
      <c r="C10" s="22"/>
      <c r="D10" s="22"/>
      <c r="E10" s="22"/>
      <c r="F10" s="22"/>
      <c r="G10" s="22"/>
    </row>
    <row r="11" spans="1:7" ht="15" customHeight="1" x14ac:dyDescent="0.2">
      <c r="A11" s="9" t="s">
        <v>71</v>
      </c>
      <c r="B11" s="7"/>
      <c r="C11" s="7"/>
      <c r="D11" s="7"/>
      <c r="E11" s="7"/>
      <c r="F11" s="7"/>
      <c r="G11" s="7"/>
    </row>
    <row r="12" spans="1:7" ht="15.95" customHeight="1" x14ac:dyDescent="0.2">
      <c r="A12" s="13" t="s">
        <v>14</v>
      </c>
      <c r="B12" s="7" t="s">
        <v>34</v>
      </c>
      <c r="C12" s="7" t="s">
        <v>34</v>
      </c>
      <c r="D12" s="7" t="s">
        <v>34</v>
      </c>
      <c r="E12" s="7" t="s">
        <v>34</v>
      </c>
      <c r="F12" s="7" t="s">
        <v>34</v>
      </c>
      <c r="G12" s="7" t="s">
        <v>34</v>
      </c>
    </row>
    <row r="13" spans="1:7" ht="15.95" customHeight="1" x14ac:dyDescent="0.2">
      <c r="A13" s="9" t="s">
        <v>13</v>
      </c>
      <c r="B13" s="7" t="s">
        <v>48</v>
      </c>
      <c r="C13" s="7">
        <v>9189.7000000000007</v>
      </c>
      <c r="D13" s="7">
        <v>14902.6</v>
      </c>
      <c r="E13" s="7">
        <v>18523</v>
      </c>
      <c r="F13" s="7">
        <v>62994.9</v>
      </c>
      <c r="G13" s="7">
        <v>77248.5</v>
      </c>
    </row>
    <row r="14" spans="1:7" ht="15.95" customHeight="1" x14ac:dyDescent="0.2">
      <c r="A14" s="9" t="s">
        <v>15</v>
      </c>
      <c r="B14" s="7" t="s">
        <v>37</v>
      </c>
      <c r="C14" s="7">
        <v>104253.6</v>
      </c>
      <c r="D14" s="7">
        <v>123788.9</v>
      </c>
      <c r="E14" s="7">
        <v>138652.1</v>
      </c>
      <c r="F14" s="7">
        <v>743712.23</v>
      </c>
      <c r="G14" s="7">
        <v>872071.5</v>
      </c>
    </row>
    <row r="15" spans="1:7" ht="15.95" customHeight="1" x14ac:dyDescent="0.2">
      <c r="A15" s="9" t="s">
        <v>12</v>
      </c>
      <c r="B15" s="7" t="s">
        <v>34</v>
      </c>
      <c r="C15" s="7" t="s">
        <v>34</v>
      </c>
      <c r="D15" s="7" t="s">
        <v>34</v>
      </c>
      <c r="E15" s="7" t="s">
        <v>34</v>
      </c>
      <c r="F15" s="7" t="s">
        <v>34</v>
      </c>
      <c r="G15" s="7" t="s">
        <v>34</v>
      </c>
    </row>
    <row r="16" spans="1:7" ht="15.95" customHeight="1" x14ac:dyDescent="0.2">
      <c r="A16" s="9" t="s">
        <v>16</v>
      </c>
      <c r="B16" s="7" t="s">
        <v>34</v>
      </c>
      <c r="C16" s="7" t="s">
        <v>34</v>
      </c>
      <c r="D16" s="7" t="s">
        <v>34</v>
      </c>
      <c r="E16" s="7" t="s">
        <v>34</v>
      </c>
      <c r="F16" s="7" t="s">
        <v>34</v>
      </c>
      <c r="G16" s="7" t="s">
        <v>34</v>
      </c>
    </row>
    <row r="17" spans="1:7" ht="15.95" customHeight="1" x14ac:dyDescent="0.2">
      <c r="A17" s="9" t="s">
        <v>17</v>
      </c>
      <c r="B17" s="7" t="s">
        <v>38</v>
      </c>
      <c r="C17" s="7">
        <v>345098</v>
      </c>
      <c r="D17" s="7">
        <v>457324.9</v>
      </c>
      <c r="E17" s="7">
        <v>700559.7</v>
      </c>
      <c r="F17" s="7">
        <v>2344999.7999999998</v>
      </c>
      <c r="G17" s="7">
        <v>2400916.7999999998</v>
      </c>
    </row>
    <row r="18" spans="1:7" ht="15.95" customHeight="1" x14ac:dyDescent="0.2">
      <c r="A18" s="9" t="s">
        <v>11</v>
      </c>
      <c r="B18" s="7" t="s">
        <v>34</v>
      </c>
      <c r="C18" s="7" t="s">
        <v>34</v>
      </c>
      <c r="D18" s="7" t="s">
        <v>34</v>
      </c>
      <c r="E18" s="7" t="s">
        <v>34</v>
      </c>
      <c r="F18" s="7" t="s">
        <v>34</v>
      </c>
      <c r="G18" s="7" t="s">
        <v>34</v>
      </c>
    </row>
    <row r="19" spans="1:7" ht="15.95" customHeight="1" x14ac:dyDescent="0.2">
      <c r="A19" s="9" t="s">
        <v>10</v>
      </c>
      <c r="B19" s="7" t="s">
        <v>39</v>
      </c>
      <c r="C19" s="7">
        <v>561258.80000000005</v>
      </c>
      <c r="D19" s="7">
        <v>592667.1</v>
      </c>
      <c r="E19" s="7">
        <v>772563.9</v>
      </c>
      <c r="F19" s="7">
        <v>3296787.6</v>
      </c>
      <c r="G19" s="7">
        <v>2897465.6</v>
      </c>
    </row>
    <row r="20" spans="1:7" ht="15.95" customHeight="1" x14ac:dyDescent="0.2">
      <c r="A20" s="9" t="s">
        <v>9</v>
      </c>
      <c r="B20" s="7" t="s">
        <v>40</v>
      </c>
      <c r="C20" s="7">
        <v>34155.1</v>
      </c>
      <c r="D20" s="7">
        <v>40205.699999999997</v>
      </c>
      <c r="E20" s="7">
        <v>48864.6</v>
      </c>
      <c r="F20" s="7">
        <v>312240.7</v>
      </c>
      <c r="G20" s="7">
        <v>392092.1</v>
      </c>
    </row>
    <row r="21" spans="1:7" ht="15.95" customHeight="1" x14ac:dyDescent="0.2">
      <c r="A21" s="9" t="s">
        <v>8</v>
      </c>
      <c r="B21" s="7" t="s">
        <v>41</v>
      </c>
      <c r="C21" s="7">
        <v>78105.899999999994</v>
      </c>
      <c r="D21" s="7">
        <v>91168.9</v>
      </c>
      <c r="E21" s="7">
        <v>108217.1</v>
      </c>
      <c r="F21" s="7">
        <v>397963</v>
      </c>
      <c r="G21" s="7">
        <v>454284.6</v>
      </c>
    </row>
    <row r="22" spans="1:7" ht="15.95" customHeight="1" x14ac:dyDescent="0.2">
      <c r="A22" s="9" t="s">
        <v>7</v>
      </c>
      <c r="B22" s="7" t="s">
        <v>42</v>
      </c>
      <c r="C22" s="7">
        <v>91382</v>
      </c>
      <c r="D22" s="7">
        <v>116483.7</v>
      </c>
      <c r="E22" s="7">
        <v>182287.5</v>
      </c>
      <c r="F22" s="7">
        <v>550938.5</v>
      </c>
      <c r="G22" s="7">
        <v>601553.5</v>
      </c>
    </row>
    <row r="23" spans="1:7" ht="15.95" customHeight="1" x14ac:dyDescent="0.2">
      <c r="A23" s="9" t="s">
        <v>65</v>
      </c>
      <c r="B23" s="7"/>
      <c r="C23" s="7"/>
      <c r="D23" s="7"/>
      <c r="E23" s="7"/>
      <c r="F23" s="7"/>
      <c r="G23" s="7"/>
    </row>
    <row r="24" spans="1:7" ht="15.95" customHeight="1" x14ac:dyDescent="0.2">
      <c r="A24" s="9" t="s">
        <v>66</v>
      </c>
      <c r="B24" s="7" t="s">
        <v>34</v>
      </c>
      <c r="C24" s="7" t="s">
        <v>34</v>
      </c>
      <c r="D24" s="7" t="s">
        <v>34</v>
      </c>
      <c r="E24" s="7" t="s">
        <v>34</v>
      </c>
      <c r="F24" s="7" t="s">
        <v>34</v>
      </c>
      <c r="G24" s="7" t="s">
        <v>34</v>
      </c>
    </row>
    <row r="25" spans="1:7" ht="15" customHeight="1" x14ac:dyDescent="0.2">
      <c r="A25" s="9" t="s">
        <v>6</v>
      </c>
      <c r="B25" s="7" t="s">
        <v>43</v>
      </c>
      <c r="C25" s="7">
        <v>86028.9</v>
      </c>
      <c r="D25" s="7">
        <v>90383.9</v>
      </c>
      <c r="E25" s="7">
        <v>106672.7</v>
      </c>
      <c r="F25" s="7">
        <v>411386.1</v>
      </c>
      <c r="G25" s="7">
        <v>459088.6</v>
      </c>
    </row>
    <row r="26" spans="1:7" ht="3" customHeight="1" x14ac:dyDescent="0.2"/>
    <row r="27" spans="1:7" ht="15" customHeight="1" x14ac:dyDescent="0.2">
      <c r="A27" s="20" t="s">
        <v>18</v>
      </c>
      <c r="B27" s="18">
        <v>-60651.5</v>
      </c>
      <c r="C27" s="18">
        <v>-31196.3</v>
      </c>
      <c r="D27" s="18">
        <v>-109018.4</v>
      </c>
      <c r="E27" s="18">
        <v>-663632.1</v>
      </c>
      <c r="F27" s="18">
        <v>-6209960.5999999996</v>
      </c>
      <c r="G27" s="18">
        <v>-6201475.7999999998</v>
      </c>
    </row>
    <row r="28" spans="1:7" ht="15" customHeight="1" x14ac:dyDescent="0.2">
      <c r="A28" s="9" t="s">
        <v>30</v>
      </c>
      <c r="B28" s="7" t="s">
        <v>44</v>
      </c>
      <c r="C28" s="7">
        <v>245692.1</v>
      </c>
      <c r="D28" s="7">
        <v>243582.2</v>
      </c>
      <c r="E28" s="7">
        <v>241780.1</v>
      </c>
      <c r="F28" s="7">
        <v>451143</v>
      </c>
      <c r="G28" s="7">
        <v>441746.9</v>
      </c>
    </row>
    <row r="29" spans="1:7" ht="15.95" customHeight="1" x14ac:dyDescent="0.2">
      <c r="A29" s="9" t="s">
        <v>19</v>
      </c>
      <c r="B29" s="7" t="s">
        <v>34</v>
      </c>
      <c r="C29" s="7" t="s">
        <v>34</v>
      </c>
      <c r="D29" s="7" t="s">
        <v>34</v>
      </c>
      <c r="E29" s="7" t="s">
        <v>34</v>
      </c>
      <c r="F29" s="7" t="s">
        <v>34</v>
      </c>
      <c r="G29" s="7"/>
    </row>
    <row r="30" spans="1:7" ht="15.95" customHeight="1" x14ac:dyDescent="0.2">
      <c r="A30" s="11" t="s">
        <v>76</v>
      </c>
      <c r="B30" s="7"/>
      <c r="C30" s="7"/>
      <c r="D30" s="7"/>
      <c r="E30" s="7"/>
      <c r="F30" s="7"/>
      <c r="G30" s="7"/>
    </row>
    <row r="31" spans="1:7" ht="15.95" customHeight="1" x14ac:dyDescent="0.2">
      <c r="A31" s="11" t="s">
        <v>75</v>
      </c>
      <c r="B31" s="7" t="s">
        <v>45</v>
      </c>
      <c r="C31" s="7">
        <v>218141.1</v>
      </c>
      <c r="D31" s="7">
        <v>211347.5</v>
      </c>
      <c r="E31" s="7">
        <v>241780.1</v>
      </c>
      <c r="F31" s="7">
        <v>293490.59999999998</v>
      </c>
      <c r="G31" s="7">
        <v>330921.2</v>
      </c>
    </row>
    <row r="32" spans="1:7" ht="15.95" customHeight="1" x14ac:dyDescent="0.2">
      <c r="A32" s="11" t="s">
        <v>72</v>
      </c>
      <c r="B32" s="7" t="s">
        <v>46</v>
      </c>
      <c r="C32" s="7">
        <v>159.4</v>
      </c>
      <c r="D32" s="7">
        <v>3161.1</v>
      </c>
      <c r="E32" s="7">
        <v>7293.6</v>
      </c>
      <c r="F32" s="7">
        <v>289789.7</v>
      </c>
      <c r="G32" s="7">
        <v>1465.9</v>
      </c>
    </row>
    <row r="33" spans="1:7" ht="15.95" customHeight="1" x14ac:dyDescent="0.2">
      <c r="A33" s="12" t="s">
        <v>73</v>
      </c>
      <c r="B33" s="7"/>
      <c r="C33" s="7"/>
      <c r="D33" s="7"/>
      <c r="E33" s="7"/>
      <c r="F33" s="7"/>
      <c r="G33" s="7"/>
    </row>
    <row r="34" spans="1:7" ht="15.95" customHeight="1" x14ac:dyDescent="0.2">
      <c r="A34" s="12" t="s">
        <v>74</v>
      </c>
      <c r="B34" s="7" t="s">
        <v>47</v>
      </c>
      <c r="C34" s="7">
        <v>11512.2</v>
      </c>
      <c r="D34" s="7" t="s">
        <v>34</v>
      </c>
      <c r="E34" s="7">
        <v>24505.8</v>
      </c>
      <c r="F34" s="10" t="s">
        <v>34</v>
      </c>
      <c r="G34" s="10">
        <v>54676.800000000003</v>
      </c>
    </row>
    <row r="35" spans="1:7" ht="5.0999999999999996" customHeight="1" x14ac:dyDescent="0.2">
      <c r="A35" s="14"/>
      <c r="B35" s="14"/>
      <c r="C35" s="14"/>
      <c r="D35" s="14"/>
      <c r="E35" s="14"/>
      <c r="F35" s="14"/>
      <c r="G35" s="14"/>
    </row>
    <row r="36" spans="1:7" ht="5.0999999999999996" customHeight="1" x14ac:dyDescent="0.2">
      <c r="A36" s="15"/>
      <c r="B36" s="15"/>
      <c r="C36" s="15"/>
      <c r="D36" s="15"/>
      <c r="E36" s="15"/>
      <c r="F36" s="15"/>
      <c r="G36" s="15"/>
    </row>
    <row r="37" spans="1:7" ht="15" customHeight="1" x14ac:dyDescent="0.2">
      <c r="A37" s="3" t="s">
        <v>5</v>
      </c>
      <c r="B37" s="3"/>
      <c r="C37" s="3"/>
      <c r="D37" s="3"/>
      <c r="E37" s="3"/>
      <c r="F37" s="3"/>
      <c r="G37" s="3"/>
    </row>
  </sheetData>
  <pageMargins left="0.39370078740157483" right="0.39370078740157483" top="0.59055118110236227" bottom="0.59055118110236227" header="0.59055118110236227" footer="0.59055118110236227"/>
  <pageSetup paperSize="119" orientation="portrait" r:id="rId1"/>
  <headerFooter>
    <oddFooter>&amp;R&amp;"Arial,Normal"&amp;9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view="pageBreakPreview" zoomScaleNormal="100" zoomScaleSheetLayoutView="100" workbookViewId="0">
      <selection activeCell="G8" sqref="G8"/>
    </sheetView>
  </sheetViews>
  <sheetFormatPr baseColWidth="10" defaultRowHeight="15" customHeight="1" x14ac:dyDescent="0.2"/>
  <cols>
    <col min="1" max="1" width="32.28515625" style="40" customWidth="1"/>
    <col min="2" max="3" width="10.7109375" style="40" customWidth="1"/>
    <col min="4" max="4" width="10.7109375" style="44" customWidth="1"/>
    <col min="5" max="6" width="10.7109375" style="40" customWidth="1"/>
    <col min="7" max="7" width="36.140625" style="40" customWidth="1"/>
    <col min="8" max="8" width="10.7109375" style="40" customWidth="1"/>
    <col min="9" max="9" width="14.140625" style="40" customWidth="1"/>
    <col min="10" max="16384" width="11.42578125" style="40"/>
  </cols>
  <sheetData>
    <row r="1" spans="1:9" s="45" customFormat="1" ht="15" customHeight="1" x14ac:dyDescent="0.2">
      <c r="A1" s="1" t="s">
        <v>80</v>
      </c>
      <c r="B1" s="1"/>
      <c r="C1" s="1"/>
      <c r="D1" s="1"/>
      <c r="E1" s="1"/>
      <c r="F1" s="1"/>
      <c r="G1" s="1"/>
    </row>
    <row r="12" spans="1:9" ht="15" customHeight="1" x14ac:dyDescent="0.2">
      <c r="E12" s="32"/>
      <c r="I12" s="44"/>
    </row>
    <row r="13" spans="1:9" ht="15" customHeight="1" x14ac:dyDescent="0.2">
      <c r="E13" s="31"/>
      <c r="G13" s="32"/>
      <c r="H13" s="32">
        <v>2021</v>
      </c>
      <c r="I13" s="36">
        <v>2022</v>
      </c>
    </row>
    <row r="14" spans="1:9" ht="15" customHeight="1" x14ac:dyDescent="0.2">
      <c r="E14" s="31"/>
      <c r="G14" s="33" t="s">
        <v>31</v>
      </c>
      <c r="H14" s="31">
        <v>2738941.8</v>
      </c>
      <c r="I14" s="37">
        <v>2980587.9</v>
      </c>
    </row>
    <row r="15" spans="1:9" ht="15" customHeight="1" x14ac:dyDescent="0.2">
      <c r="E15" s="31"/>
      <c r="G15" s="30" t="s">
        <v>2</v>
      </c>
      <c r="H15" s="31">
        <v>2651167.7000000002</v>
      </c>
      <c r="I15" s="37">
        <v>2971991.6</v>
      </c>
    </row>
    <row r="16" spans="1:9" ht="15" customHeight="1" x14ac:dyDescent="0.2">
      <c r="E16" s="31"/>
      <c r="G16" s="34" t="s">
        <v>77</v>
      </c>
      <c r="H16" s="31">
        <v>1525946.6</v>
      </c>
      <c r="I16" s="37">
        <v>1714479.1</v>
      </c>
    </row>
    <row r="17" spans="5:9" ht="15" customHeight="1" x14ac:dyDescent="0.2">
      <c r="E17" s="31"/>
      <c r="G17" s="34" t="s">
        <v>78</v>
      </c>
      <c r="H17" s="31">
        <v>241334.2</v>
      </c>
      <c r="I17" s="37">
        <v>271934.7</v>
      </c>
    </row>
    <row r="18" spans="5:9" ht="15" customHeight="1" x14ac:dyDescent="0.2">
      <c r="E18" s="31"/>
      <c r="G18" s="34" t="s">
        <v>79</v>
      </c>
      <c r="H18" s="35">
        <v>8121022.7999999998</v>
      </c>
      <c r="I18" s="38">
        <v>8155088.5999999996</v>
      </c>
    </row>
    <row r="19" spans="5:9" ht="15" customHeight="1" x14ac:dyDescent="0.2">
      <c r="G19" s="34"/>
      <c r="H19" s="31">
        <v>-6209960.5999999996</v>
      </c>
      <c r="I19" s="37">
        <v>-6201475.7999999998</v>
      </c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Finanza 5.1</vt:lpstr>
      <vt:lpstr>Finanza 5.1 cont.</vt:lpstr>
      <vt:lpstr>Gráfico</vt:lpstr>
      <vt:lpstr>Gráfico!Área_de_impresión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maidelysm</dc:creator>
  <cp:lastModifiedBy>Liliam Almenares Gonzáles</cp:lastModifiedBy>
  <cp:lastPrinted>2023-08-08T19:54:47Z</cp:lastPrinted>
  <dcterms:created xsi:type="dcterms:W3CDTF">2020-03-02T21:10:41Z</dcterms:created>
  <dcterms:modified xsi:type="dcterms:W3CDTF">2023-08-08T19:54:59Z</dcterms:modified>
</cp:coreProperties>
</file>